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5621"/>
</workbook>
</file>

<file path=xl/calcChain.xml><?xml version="1.0" encoding="utf-8"?>
<calcChain xmlns="http://schemas.openxmlformats.org/spreadsheetml/2006/main">
  <c r="F99" i="1" l="1"/>
</calcChain>
</file>

<file path=xl/sharedStrings.xml><?xml version="1.0" encoding="utf-8"?>
<sst xmlns="http://schemas.openxmlformats.org/spreadsheetml/2006/main" count="353" uniqueCount="245">
  <si>
    <t>№</t>
  </si>
  <si>
    <t>Диспетчерское наименование объекта</t>
  </si>
  <si>
    <t>Адрес (адресный ориентир)</t>
  </si>
  <si>
    <t>Инвентарный номер</t>
  </si>
  <si>
    <t>Протяженность (км.)</t>
  </si>
  <si>
    <t xml:space="preserve">Бухгалтерское наименование объекта </t>
  </si>
  <si>
    <t>(по данным СЛЭП).</t>
  </si>
  <si>
    <t>ВЛ-35 кВ Саюкинская</t>
  </si>
  <si>
    <t>14305/10</t>
  </si>
  <si>
    <t>ВЛ-35кВ Саюкинская</t>
  </si>
  <si>
    <t>Рассказовский р-он, Бондарский р-он</t>
  </si>
  <si>
    <t>ВЛ-35 кВ Комсомольская- Селезневская с отп на ПС Авангардская</t>
  </si>
  <si>
    <t>14326/10</t>
  </si>
  <si>
    <t>ВЛ-35кВ Комсомольская-Селезневская с отпайкой на П</t>
  </si>
  <si>
    <t>Тамбовский р-он</t>
  </si>
  <si>
    <t xml:space="preserve">ВЛ-35 кВ Комсомольская-  Селезнёвская </t>
  </si>
  <si>
    <t>14325/10</t>
  </si>
  <si>
    <t>ВЛ-35кВ Комсомольская-Селезневская</t>
  </si>
  <si>
    <t>ВЛ-110 кВ Западная левая</t>
  </si>
  <si>
    <t>14344/10</t>
  </si>
  <si>
    <t>ВЛ-110кВ Западная левая, правая</t>
  </si>
  <si>
    <t>г.Тамбов,Тамбовский р-он</t>
  </si>
  <si>
    <t>ВЛ-110 кВ Западная правая</t>
  </si>
  <si>
    <t>ВЛ-110 кВ Северная левая</t>
  </si>
  <si>
    <t>14311/10</t>
  </si>
  <si>
    <t>ВЛ-110КВ Северная левая,правая</t>
  </si>
  <si>
    <t>г.Тамбов</t>
  </si>
  <si>
    <t>ВЛ-110 кВ Октябрьская левая</t>
  </si>
  <si>
    <t>12010258-00</t>
  </si>
  <si>
    <t>"ВЛ -110кВ от ПС ""Октябрь"""</t>
  </si>
  <si>
    <t>ВЛ-110 кВ Октябрьская правая</t>
  </si>
  <si>
    <t xml:space="preserve">ВЛ-35кВ Алгасовская-Рыбинская  </t>
  </si>
  <si>
    <t>10623/1/20</t>
  </si>
  <si>
    <t>ВЛ-35кВ Алгасовская-Рыбинская</t>
  </si>
  <si>
    <t>Моршанский р-он</t>
  </si>
  <si>
    <t>ВЛ-35кВ Подлесная-1</t>
  </si>
  <si>
    <t>110512/20</t>
  </si>
  <si>
    <t>Сосновский р-он</t>
  </si>
  <si>
    <t>ВЛ-35кВ  Алгасовская-Серповская</t>
  </si>
  <si>
    <t>10624/2/20</t>
  </si>
  <si>
    <t>ВЛ-35кВ Алгасовская-Серповская</t>
  </si>
  <si>
    <t>ВЛ-35кВ Серповская-2</t>
  </si>
  <si>
    <t>10625/20</t>
  </si>
  <si>
    <t>ВЛ-35кВ Алгасовская-Чернитовская</t>
  </si>
  <si>
    <t>10629/20</t>
  </si>
  <si>
    <t>ВЛ-35кВ  Питерская-Отъясская</t>
  </si>
  <si>
    <t>110505/20</t>
  </si>
  <si>
    <t>ВЛ-35кВ Питерская - Отъясская</t>
  </si>
  <si>
    <t>Моршанский р-он, Сосновский р-он</t>
  </si>
  <si>
    <t>ВЛ-35кВ Моршанская-Крюковская</t>
  </si>
  <si>
    <t>10633/20</t>
  </si>
  <si>
    <t>ВЛ-35кВ Алексеевская-1</t>
  </si>
  <si>
    <t>10634/20</t>
  </si>
  <si>
    <t>ВЛ-35кВ Вяжлинская</t>
  </si>
  <si>
    <t>10632/1/20</t>
  </si>
  <si>
    <t>ВЛ-35кВ Алгасовская-Вановская</t>
  </si>
  <si>
    <t>10636/20</t>
  </si>
  <si>
    <t>ВЛ-35кВ Любвинская-1</t>
  </si>
  <si>
    <t>10620/20</t>
  </si>
  <si>
    <t>ВЛ-35кВ Троицкая-Любвинская</t>
  </si>
  <si>
    <t>10621/20</t>
  </si>
  <si>
    <t>ВЛ-35кВ Крюковская-Питерская</t>
  </si>
  <si>
    <t>10619/20</t>
  </si>
  <si>
    <t>ВЛ-35кВ Крюковская - Питерская</t>
  </si>
  <si>
    <t>ВЛ-35кВ Камвольная-правая</t>
  </si>
  <si>
    <t>10626/20</t>
  </si>
  <si>
    <t>ВЛ-35кВ Чернитовская Старотомниковская</t>
  </si>
  <si>
    <t>10630/20</t>
  </si>
  <si>
    <t>ВЛ-35кВ Чернитовская-Старотомниковская</t>
  </si>
  <si>
    <t>ВЛ-35кВ Сосновская-Троицкая</t>
  </si>
  <si>
    <t>110511/20</t>
  </si>
  <si>
    <t>ВЛ-35кВ Дегтянская-Подлесная</t>
  </si>
  <si>
    <t>110513/20</t>
  </si>
  <si>
    <t>ВЛ-35кВ Троицкая Грязновская</t>
  </si>
  <si>
    <t>110515/20</t>
  </si>
  <si>
    <t>ВЛ-35кВ Троицкая-Грязновская</t>
  </si>
  <si>
    <t>ВЛ-35кВ Отьясская-Грязновская</t>
  </si>
  <si>
    <t>110516/20</t>
  </si>
  <si>
    <t>ВЛ-35кВ Отъясская-Грязновская</t>
  </si>
  <si>
    <t>ВЛ-35кВ Малиновская-Дегтянская</t>
  </si>
  <si>
    <t>110506/20</t>
  </si>
  <si>
    <t>ВЛ-35кВ Малиновская - Дегтянская</t>
  </si>
  <si>
    <t>Тамбовский р-он, Сосновский р-он</t>
  </si>
  <si>
    <t>ВЛ-35кВ Ламская-Зелёная</t>
  </si>
  <si>
    <t>110514/20</t>
  </si>
  <si>
    <t>ВЛ-35кВ Сосновская-Кулеватовская с отп на ПС Малиновская</t>
  </si>
  <si>
    <t>110507/20</t>
  </si>
  <si>
    <t>ВЛ-35кВ Сосновская-Кулеватовская с отп.на ПС Малин</t>
  </si>
  <si>
    <t>ВЛ-35кВ Сосновская-Ламская</t>
  </si>
  <si>
    <t>110508/20</t>
  </si>
  <si>
    <t>ВЛ-35кВ Сосновская - Ламская</t>
  </si>
  <si>
    <t>ВЛ-35кВ Ламская-П.Васильевская</t>
  </si>
  <si>
    <t>110509/20</t>
  </si>
  <si>
    <t>ВЛ-35кВ Ламская - П.Васильевская</t>
  </si>
  <si>
    <t>Сосновский р-он, ст Юрьевский р-он</t>
  </si>
  <si>
    <t>ВЛ-35кВ Кулеватовская-Отъясская</t>
  </si>
  <si>
    <t>110517/20</t>
  </si>
  <si>
    <t>ВЛ-35кВ П-Васильевская</t>
  </si>
  <si>
    <t>110510/20</t>
  </si>
  <si>
    <t>ВЛ-35кВ В-Ярославская-Троицкая</t>
  </si>
  <si>
    <t>110518/20</t>
  </si>
  <si>
    <t>ВЛ-35кВ В.Ярославская-Троицкая</t>
  </si>
  <si>
    <t>ВЛ-35кВ В-Ярославская-2</t>
  </si>
  <si>
    <t>110519/20</t>
  </si>
  <si>
    <t>ВЛ-35кВ Вернадовская-Липовская-</t>
  </si>
  <si>
    <t>10647/20</t>
  </si>
  <si>
    <t>ВЛ-35кВ Липовская-Вернадовская</t>
  </si>
  <si>
    <t>Пичаевский р-он</t>
  </si>
  <si>
    <t>ВЛ-35кВ Ломовисская-Гагаринская</t>
  </si>
  <si>
    <t>10641/20</t>
  </si>
  <si>
    <t>ВЛ-35кВ Ломовисская - Гагаринская</t>
  </si>
  <si>
    <t>ВЛ-35кВ Пичаевская-1</t>
  </si>
  <si>
    <t>10639/20</t>
  </si>
  <si>
    <t>ВЛ-35кВ Пичаевская-Егоровская</t>
  </si>
  <si>
    <t>10640/20</t>
  </si>
  <si>
    <t>ВЛ-35кВ Пичаевская- Вернадовская</t>
  </si>
  <si>
    <t>10643/20</t>
  </si>
  <si>
    <t>ВЛ-35кВ Пичаевская-Вернадовская</t>
  </si>
  <si>
    <t>ВЛ-35кВ Пичаевская-Ломовисская</t>
  </si>
  <si>
    <t>10648/20</t>
  </si>
  <si>
    <t>ВЛ-35кВ Пичаевская - Ломовисская</t>
  </si>
  <si>
    <t>ВЛ-35кВ Егоровская</t>
  </si>
  <si>
    <t>10644/20</t>
  </si>
  <si>
    <t>Пичаевский р-он, Моршанский р-он</t>
  </si>
  <si>
    <t>ВЛ-35кВ Ржаксинская- Каменская</t>
  </si>
  <si>
    <t>65/1/30</t>
  </si>
  <si>
    <t>ВЛ-35кВ Ржаксинская-Каменская</t>
  </si>
  <si>
    <t>Ржаксинский</t>
  </si>
  <si>
    <t>ВЛ-35кВ Каменская-Туголуковская</t>
  </si>
  <si>
    <t>35/1/30</t>
  </si>
  <si>
    <t>ВЛ-35Кв Каменская-Туголуковская</t>
  </si>
  <si>
    <t>Ржаксинский,Жердевский</t>
  </si>
  <si>
    <t>ВЛ-35кВ М.Горьковская-Туголуковская</t>
  </si>
  <si>
    <t>36/30</t>
  </si>
  <si>
    <t>Жердевский</t>
  </si>
  <si>
    <t>ВЛ-35кВ Токаревская- Полетаевская</t>
  </si>
  <si>
    <t>52/30</t>
  </si>
  <si>
    <t>ВЛ-35кВ Токаревская-Полетаевская</t>
  </si>
  <si>
    <t>Токаревский</t>
  </si>
  <si>
    <t>ВЛ-35кВ Волчковская-Ивановская</t>
  </si>
  <si>
    <t>58/1/30</t>
  </si>
  <si>
    <t>Петровский,Мордовский</t>
  </si>
  <si>
    <t>ВЛ-35кВ Шульгинская-Ивановская</t>
  </si>
  <si>
    <t>61-A/30</t>
  </si>
  <si>
    <t>Мордовский</t>
  </si>
  <si>
    <t>ВЛ-35кВ Мордовская-Н.Сергиевская</t>
  </si>
  <si>
    <t>56-A/30</t>
  </si>
  <si>
    <t>ВЛ-35кВ Мордовская-Н.Сергиевская (оп.№106-оп.№151)</t>
  </si>
  <si>
    <t>ВЛ-35кВ Ржаксинская-Золотовская</t>
  </si>
  <si>
    <t>64-A/30</t>
  </si>
  <si>
    <t>ВЛ-35кВ Токарёвская-Бурнакская</t>
  </si>
  <si>
    <t>38/1/30</t>
  </si>
  <si>
    <t>Жердевский,Токаревский</t>
  </si>
  <si>
    <t>ВЛ-35кВ Мордовская- Росляйская</t>
  </si>
  <si>
    <t>53/1/30</t>
  </si>
  <si>
    <t>ВЛ-35кВ Мордовская-Росляйская</t>
  </si>
  <si>
    <t>Токаревский,Мордовский</t>
  </si>
  <si>
    <t>ВЛ-35кВ М.Зверяевская- Львовская</t>
  </si>
  <si>
    <t>48/1/30</t>
  </si>
  <si>
    <t>ВЛ-35кВ М.Зверяевская-Львовская</t>
  </si>
  <si>
    <t>ВЛ-35кВ Мордовская - Черняевская</t>
  </si>
  <si>
    <t>78/30</t>
  </si>
  <si>
    <t>ВЛ-35кВ Мордовская-Черняевская</t>
  </si>
  <si>
    <t>ВЛ-35кВ Луч 2</t>
  </si>
  <si>
    <t>39/30</t>
  </si>
  <si>
    <t>ВЛ-35кВ Луч-2</t>
  </si>
  <si>
    <t>Уваровский,Жердевский</t>
  </si>
  <si>
    <t>ВЛ-35кВ РСХО-Артёмовская</t>
  </si>
  <si>
    <t>41/30</t>
  </si>
  <si>
    <t>ВЛ-35кВ Артёмовская 1</t>
  </si>
  <si>
    <t>40/13/30</t>
  </si>
  <si>
    <t>ВЛ-35кВ Артёмовская-1</t>
  </si>
  <si>
    <t>ВЛ-35кВ Краснозвездинская</t>
  </si>
  <si>
    <t>73/30</t>
  </si>
  <si>
    <t>Уваровский,Мучкапский</t>
  </si>
  <si>
    <t>ВЛ-35кВ Чакинская</t>
  </si>
  <si>
    <t>66/1/30</t>
  </si>
  <si>
    <t>ВЛ-35кВ Каменская-Протасовская</t>
  </si>
  <si>
    <t>86/30</t>
  </si>
  <si>
    <t>ВЛ-35кВ Каменская- Протасовская</t>
  </si>
  <si>
    <t>ВЛ-35кВ Протасовская 2</t>
  </si>
  <si>
    <t>67/1/30</t>
  </si>
  <si>
    <t>ВЛ-35кВ Протасовская-2</t>
  </si>
  <si>
    <t>Ржаксинский,Сампурский</t>
  </si>
  <si>
    <t>ВЛ-35кВ Ольшанская</t>
  </si>
  <si>
    <t>69/30</t>
  </si>
  <si>
    <t>Уваровский</t>
  </si>
  <si>
    <t>ВЛ-35кВ В.Вершинская-Прудковская</t>
  </si>
  <si>
    <t>74/30</t>
  </si>
  <si>
    <t>ВЛ-35кВ Шапкинская-Прудковская</t>
  </si>
  <si>
    <t>88/1/30</t>
  </si>
  <si>
    <t>Мучкапский,Уваровский</t>
  </si>
  <si>
    <t>ВЛ-35кВ Жердевская-Максимовская</t>
  </si>
  <si>
    <t>45/1/30</t>
  </si>
  <si>
    <t>ВЛ-35кВ Токарёвская-Кулешовская</t>
  </si>
  <si>
    <t>79/2/30</t>
  </si>
  <si>
    <t>ВЛ-35кВ Павлодарская</t>
  </si>
  <si>
    <t>46/1/30</t>
  </si>
  <si>
    <t>ВЛ-35кВ Ржаксинская- Лукинская</t>
  </si>
  <si>
    <t>62/30</t>
  </si>
  <si>
    <t>ВЛ-35Кв Ржаксинская-Лукинская</t>
  </si>
  <si>
    <t>ВЛ-35кВ Моздок 1</t>
  </si>
  <si>
    <t>63/1/30</t>
  </si>
  <si>
    <t>ВЛ-35кВ Моздок-1</t>
  </si>
  <si>
    <t>ВЛ-35кВ Моздок 2</t>
  </si>
  <si>
    <t>89/30</t>
  </si>
  <si>
    <t>ВЛ-35кВ Моздок-2</t>
  </si>
  <si>
    <t>ВЛ-35кВ Надеждинская</t>
  </si>
  <si>
    <t>47/1/30</t>
  </si>
  <si>
    <t>ВЛ-35кВ Н.Покровская</t>
  </si>
  <si>
    <t>59-A/30</t>
  </si>
  <si>
    <t>ВЛ-35кВ Филатовская 2</t>
  </si>
  <si>
    <t>68/1/30</t>
  </si>
  <si>
    <t>ВЛ-35кВ Филатовская-2</t>
  </si>
  <si>
    <t>Инжавинский,Уваровский</t>
  </si>
  <si>
    <t>ВЛ 10кВ № 1 ПС Полетаевская (габ. 35 кВ</t>
  </si>
  <si>
    <t>49/30</t>
  </si>
  <si>
    <t>ВЛ-10кВ №1 ПС Полетаевская (уч-к в габ. 35 кВ)</t>
  </si>
  <si>
    <t>ВЛ 10кВ № 4 ПС Кулешовская (габ. 35кВ)</t>
  </si>
  <si>
    <t>51-A/30</t>
  </si>
  <si>
    <t>ВЛ-10кВ №1 ПС Кулешовская (уч-к в габ. 35 кВ)</t>
  </si>
  <si>
    <t>ВЛ-110кВ Уваровская-Химзаводская I Цепь</t>
  </si>
  <si>
    <t>ВЛ-110кВ Уваровская-Химзаводская-I,II Цепь</t>
  </si>
  <si>
    <t>ВЛ-35кВ Филатовская-1</t>
  </si>
  <si>
    <t>Инжавинский</t>
  </si>
  <si>
    <t>ВЛ-35кВ Инжавинская-Балыклейская</t>
  </si>
  <si>
    <t>ВЛ-35кВ Балыклейская-Романовская</t>
  </si>
  <si>
    <t>ВЛ-35кВ Гавриловская-Соколовская</t>
  </si>
  <si>
    <t>Гавриловский</t>
  </si>
  <si>
    <t>ВЛ-110 кВ Инжавинская</t>
  </si>
  <si>
    <t>ВЛ-110кВ Инжавинская</t>
  </si>
  <si>
    <t>Инжавинский,Ржаксинский</t>
  </si>
  <si>
    <t>ВЛ-35кВ Яблоновецкая</t>
  </si>
  <si>
    <t>Петровский р-он</t>
  </si>
  <si>
    <t>ВЛ-35кВ Вырубовская-1</t>
  </si>
  <si>
    <t>Никифоровский р-он</t>
  </si>
  <si>
    <t>ВЛ-35кВ Ранинская</t>
  </si>
  <si>
    <t>2684; 3489</t>
  </si>
  <si>
    <t>ВЛ- 35кВ Ранинская, Жидиловская (оп.№1- оп. №91/38), ВЛ-35кВ Ранинская, Жидиловская(оп. №92/37- оп.№ 128/1)</t>
  </si>
  <si>
    <t>Мичуринский р-он</t>
  </si>
  <si>
    <t>ВЛ-35кВ Жидиловская</t>
  </si>
  <si>
    <t>Итого:</t>
  </si>
  <si>
    <t>Подпись представителя технической службы филиала                                                                         Подпись ответственного сотрудника бухгалтерии</t>
  </si>
  <si>
    <t>1км. - 4 тыс руб</t>
  </si>
  <si>
    <t>1337км - 5348 т.руб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</si>
</sst>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609600</xdr:colOff>
      <xdr:row>0</xdr:row>
      <xdr:rowOff>57149</xdr:rowOff>
    </xdr:from>
    <xdr:ext cx="2324100" cy="609601"/>
    <xdr:sp macro="" textlink="">
      <xdr:nvSpPr>
        <xdr:cNvPr id="2" name="TextBox 1"/>
        <xdr:cNvSpPr txBox="1"/>
      </xdr:nvSpPr>
      <xdr:spPr>
        <a:xfrm>
          <a:off x="7324725" y="57149"/>
          <a:ext cx="2324100" cy="6096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Приложение №3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услуг по подготовке технических планов </a:t>
          </a:r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19051</xdr:colOff>
      <xdr:row>3</xdr:row>
      <xdr:rowOff>314325</xdr:rowOff>
    </xdr:from>
    <xdr:ext cx="9001124" cy="581024"/>
    <xdr:sp macro="" textlink="">
      <xdr:nvSpPr>
        <xdr:cNvPr id="3" name="TextBox 2"/>
        <xdr:cNvSpPr txBox="1"/>
      </xdr:nvSpPr>
      <xdr:spPr>
        <a:xfrm>
          <a:off x="628651" y="885825"/>
          <a:ext cx="9001124" cy="5810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</a:t>
          </a:r>
          <a:r>
            <a:rPr lang="ru-RU" sz="12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еречень объектов электросетевого хозяйства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кадастрового учета объектов недвижимости 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ПАО «МРСК Центра»-«Тамбовэнерго»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07"/>
  <sheetViews>
    <sheetView tabSelected="1" zoomScaleNormal="100" workbookViewId="0">
      <selection activeCell="C42" sqref="C1:C1048576"/>
    </sheetView>
  </sheetViews>
  <sheetFormatPr defaultRowHeight="15" x14ac:dyDescent="0.25"/>
  <cols>
    <col min="1" max="1" width="3.28515625" customWidth="1"/>
    <col min="2" max="2" width="5.85546875" customWidth="1"/>
    <col min="3" max="3" width="37.7109375" customWidth="1"/>
    <col min="4" max="4" width="15.140625" customWidth="1"/>
    <col min="5" max="5" width="34.85546875" customWidth="1"/>
    <col min="6" max="6" width="19.140625" customWidth="1"/>
    <col min="7" max="7" width="24.85546875" customWidth="1"/>
  </cols>
  <sheetData>
    <row r="4" spans="2:7" ht="40.5" customHeight="1" x14ac:dyDescent="0.25"/>
    <row r="7" spans="2:7" ht="51" customHeight="1" x14ac:dyDescent="0.25">
      <c r="B7" s="25" t="s">
        <v>0</v>
      </c>
      <c r="C7" s="25" t="s">
        <v>1</v>
      </c>
      <c r="D7" s="25" t="s">
        <v>3</v>
      </c>
      <c r="E7" s="26" t="s">
        <v>5</v>
      </c>
      <c r="F7" s="17" t="s">
        <v>4</v>
      </c>
      <c r="G7" s="27" t="s">
        <v>2</v>
      </c>
    </row>
    <row r="8" spans="2:7" ht="54" customHeight="1" x14ac:dyDescent="0.25">
      <c r="B8" s="25"/>
      <c r="C8" s="25"/>
      <c r="D8" s="25"/>
      <c r="E8" s="26"/>
      <c r="F8" s="18" t="s">
        <v>6</v>
      </c>
      <c r="G8" s="27"/>
    </row>
    <row r="9" spans="2:7" ht="58.5" customHeight="1" x14ac:dyDescent="0.25">
      <c r="B9" s="12">
        <v>1</v>
      </c>
      <c r="C9" s="13" t="s">
        <v>7</v>
      </c>
      <c r="D9" s="14" t="s">
        <v>8</v>
      </c>
      <c r="E9" s="14" t="s">
        <v>9</v>
      </c>
      <c r="F9" s="15">
        <v>14.9</v>
      </c>
      <c r="G9" s="14" t="s">
        <v>10</v>
      </c>
    </row>
    <row r="10" spans="2:7" ht="40.5" customHeight="1" x14ac:dyDescent="0.25">
      <c r="B10" s="1">
        <v>2</v>
      </c>
      <c r="C10" s="5" t="s">
        <v>11</v>
      </c>
      <c r="D10" s="4" t="s">
        <v>12</v>
      </c>
      <c r="E10" s="4" t="s">
        <v>13</v>
      </c>
      <c r="F10" s="8">
        <v>23.31</v>
      </c>
      <c r="G10" s="4" t="s">
        <v>14</v>
      </c>
    </row>
    <row r="11" spans="2:7" ht="30" x14ac:dyDescent="0.25">
      <c r="B11" s="1">
        <v>3</v>
      </c>
      <c r="C11" s="5" t="s">
        <v>15</v>
      </c>
      <c r="D11" s="4" t="s">
        <v>16</v>
      </c>
      <c r="E11" s="4" t="s">
        <v>17</v>
      </c>
      <c r="F11" s="8">
        <v>8.8000000000000007</v>
      </c>
      <c r="G11" s="4" t="s">
        <v>14</v>
      </c>
    </row>
    <row r="12" spans="2:7" ht="60.75" customHeight="1" x14ac:dyDescent="0.25">
      <c r="B12" s="21">
        <v>4</v>
      </c>
      <c r="C12" s="22" t="s">
        <v>18</v>
      </c>
      <c r="D12" s="20" t="s">
        <v>19</v>
      </c>
      <c r="E12" s="20" t="s">
        <v>20</v>
      </c>
      <c r="F12" s="23">
        <v>29.5</v>
      </c>
      <c r="G12" s="20" t="s">
        <v>21</v>
      </c>
    </row>
    <row r="13" spans="2:7" x14ac:dyDescent="0.25">
      <c r="B13" s="21"/>
      <c r="C13" s="22"/>
      <c r="D13" s="20"/>
      <c r="E13" s="20"/>
      <c r="F13" s="23"/>
      <c r="G13" s="20"/>
    </row>
    <row r="14" spans="2:7" ht="63.75" customHeight="1" x14ac:dyDescent="0.25">
      <c r="B14" s="1">
        <v>5</v>
      </c>
      <c r="C14" s="5" t="s">
        <v>22</v>
      </c>
      <c r="D14" s="4" t="s">
        <v>19</v>
      </c>
      <c r="E14" s="4"/>
      <c r="F14" s="8">
        <v>14.2</v>
      </c>
      <c r="G14" s="4" t="s">
        <v>21</v>
      </c>
    </row>
    <row r="15" spans="2:7" ht="73.5" customHeight="1" x14ac:dyDescent="0.25">
      <c r="B15" s="1">
        <v>6</v>
      </c>
      <c r="C15" s="5" t="s">
        <v>23</v>
      </c>
      <c r="D15" s="4" t="s">
        <v>24</v>
      </c>
      <c r="E15" s="4" t="s">
        <v>25</v>
      </c>
      <c r="F15" s="8">
        <v>2.9</v>
      </c>
      <c r="G15" s="4" t="s">
        <v>26</v>
      </c>
    </row>
    <row r="16" spans="2:7" ht="63.75" customHeight="1" x14ac:dyDescent="0.25">
      <c r="B16" s="1">
        <v>7</v>
      </c>
      <c r="C16" s="5" t="s">
        <v>27</v>
      </c>
      <c r="D16" s="4" t="s">
        <v>28</v>
      </c>
      <c r="E16" s="4" t="s">
        <v>29</v>
      </c>
      <c r="F16" s="8">
        <v>9.7100000000000009</v>
      </c>
      <c r="G16" s="4" t="s">
        <v>26</v>
      </c>
    </row>
    <row r="17" spans="2:7" ht="57" customHeight="1" x14ac:dyDescent="0.25">
      <c r="B17" s="1">
        <v>8</v>
      </c>
      <c r="C17" s="5" t="s">
        <v>30</v>
      </c>
      <c r="D17" s="4" t="s">
        <v>28</v>
      </c>
      <c r="E17" s="4"/>
      <c r="F17" s="8">
        <v>0</v>
      </c>
      <c r="G17" s="4" t="s">
        <v>26</v>
      </c>
    </row>
    <row r="18" spans="2:7" ht="76.5" customHeight="1" x14ac:dyDescent="0.25">
      <c r="B18" s="1">
        <v>9</v>
      </c>
      <c r="C18" s="5" t="s">
        <v>31</v>
      </c>
      <c r="D18" s="4" t="s">
        <v>32</v>
      </c>
      <c r="E18" s="4" t="s">
        <v>33</v>
      </c>
      <c r="F18" s="8">
        <v>5.0999999999999996</v>
      </c>
      <c r="G18" s="4" t="s">
        <v>34</v>
      </c>
    </row>
    <row r="19" spans="2:7" ht="76.5" customHeight="1" x14ac:dyDescent="0.25">
      <c r="B19" s="1">
        <v>10</v>
      </c>
      <c r="C19" s="5" t="s">
        <v>35</v>
      </c>
      <c r="D19" s="4" t="s">
        <v>36</v>
      </c>
      <c r="E19" s="4" t="s">
        <v>35</v>
      </c>
      <c r="F19" s="8">
        <v>11.2</v>
      </c>
      <c r="G19" s="4" t="s">
        <v>37</v>
      </c>
    </row>
    <row r="20" spans="2:7" ht="76.5" customHeight="1" x14ac:dyDescent="0.25">
      <c r="B20" s="1">
        <v>11</v>
      </c>
      <c r="C20" s="5" t="s">
        <v>38</v>
      </c>
      <c r="D20" s="4" t="s">
        <v>39</v>
      </c>
      <c r="E20" s="4" t="s">
        <v>40</v>
      </c>
      <c r="F20" s="8">
        <v>14.8</v>
      </c>
      <c r="G20" s="4" t="s">
        <v>34</v>
      </c>
    </row>
    <row r="21" spans="2:7" ht="76.5" customHeight="1" x14ac:dyDescent="0.25">
      <c r="B21" s="1">
        <v>12</v>
      </c>
      <c r="C21" s="5" t="s">
        <v>41</v>
      </c>
      <c r="D21" s="4" t="s">
        <v>42</v>
      </c>
      <c r="E21" s="4" t="s">
        <v>41</v>
      </c>
      <c r="F21" s="8">
        <v>19.2</v>
      </c>
      <c r="G21" s="4" t="s">
        <v>34</v>
      </c>
    </row>
    <row r="22" spans="2:7" ht="114.75" customHeight="1" x14ac:dyDescent="0.25">
      <c r="B22" s="1">
        <v>13</v>
      </c>
      <c r="C22" s="5" t="s">
        <v>43</v>
      </c>
      <c r="D22" s="4" t="s">
        <v>44</v>
      </c>
      <c r="E22" s="4" t="s">
        <v>43</v>
      </c>
      <c r="F22" s="8">
        <v>8.1999999999999993</v>
      </c>
      <c r="G22" s="4" t="s">
        <v>34</v>
      </c>
    </row>
    <row r="23" spans="2:7" ht="102" customHeight="1" x14ac:dyDescent="0.25">
      <c r="B23" s="1">
        <v>14</v>
      </c>
      <c r="C23" s="5" t="s">
        <v>45</v>
      </c>
      <c r="D23" s="4" t="s">
        <v>46</v>
      </c>
      <c r="E23" s="4" t="s">
        <v>47</v>
      </c>
      <c r="F23" s="8">
        <v>14.7</v>
      </c>
      <c r="G23" s="4" t="s">
        <v>48</v>
      </c>
    </row>
    <row r="24" spans="2:7" ht="102" customHeight="1" x14ac:dyDescent="0.25">
      <c r="B24" s="1">
        <v>15</v>
      </c>
      <c r="C24" s="5" t="s">
        <v>49</v>
      </c>
      <c r="D24" s="4" t="s">
        <v>50</v>
      </c>
      <c r="E24" s="4" t="s">
        <v>49</v>
      </c>
      <c r="F24" s="8">
        <v>6.1</v>
      </c>
      <c r="G24" s="4" t="s">
        <v>34</v>
      </c>
    </row>
    <row r="25" spans="2:7" ht="114.75" customHeight="1" x14ac:dyDescent="0.25">
      <c r="B25" s="1">
        <v>16</v>
      </c>
      <c r="C25" s="5" t="s">
        <v>51</v>
      </c>
      <c r="D25" s="4" t="s">
        <v>52</v>
      </c>
      <c r="E25" s="4" t="s">
        <v>51</v>
      </c>
      <c r="F25" s="8">
        <v>13</v>
      </c>
      <c r="G25" s="4" t="s">
        <v>34</v>
      </c>
    </row>
    <row r="26" spans="2:7" ht="76.5" customHeight="1" x14ac:dyDescent="0.25">
      <c r="B26" s="1">
        <v>17</v>
      </c>
      <c r="C26" s="5" t="s">
        <v>53</v>
      </c>
      <c r="D26" s="4" t="s">
        <v>54</v>
      </c>
      <c r="E26" s="4" t="s">
        <v>53</v>
      </c>
      <c r="F26" s="8">
        <v>16.3</v>
      </c>
      <c r="G26" s="4" t="s">
        <v>34</v>
      </c>
    </row>
    <row r="27" spans="2:7" ht="63.75" customHeight="1" x14ac:dyDescent="0.25">
      <c r="B27" s="1">
        <v>18</v>
      </c>
      <c r="C27" s="5" t="s">
        <v>55</v>
      </c>
      <c r="D27" s="4" t="s">
        <v>56</v>
      </c>
      <c r="E27" s="4" t="s">
        <v>55</v>
      </c>
      <c r="F27" s="8">
        <v>13.7</v>
      </c>
      <c r="G27" s="4" t="s">
        <v>34</v>
      </c>
    </row>
    <row r="28" spans="2:7" ht="63.75" customHeight="1" x14ac:dyDescent="0.25">
      <c r="B28" s="1">
        <v>19</v>
      </c>
      <c r="C28" s="5" t="s">
        <v>57</v>
      </c>
      <c r="D28" s="4" t="s">
        <v>58</v>
      </c>
      <c r="E28" s="4" t="s">
        <v>57</v>
      </c>
      <c r="F28" s="8">
        <v>11.38</v>
      </c>
      <c r="G28" s="4" t="s">
        <v>34</v>
      </c>
    </row>
    <row r="29" spans="2:7" ht="89.25" customHeight="1" x14ac:dyDescent="0.25">
      <c r="B29" s="1">
        <v>20</v>
      </c>
      <c r="C29" s="5" t="s">
        <v>59</v>
      </c>
      <c r="D29" s="4" t="s">
        <v>60</v>
      </c>
      <c r="E29" s="4" t="s">
        <v>59</v>
      </c>
      <c r="F29" s="8">
        <v>10.3</v>
      </c>
      <c r="G29" s="4" t="s">
        <v>48</v>
      </c>
    </row>
    <row r="30" spans="2:7" x14ac:dyDescent="0.25">
      <c r="B30" s="1">
        <v>21</v>
      </c>
      <c r="C30" s="5" t="s">
        <v>61</v>
      </c>
      <c r="D30" s="4" t="s">
        <v>62</v>
      </c>
      <c r="E30" s="4" t="s">
        <v>63</v>
      </c>
      <c r="F30" s="8">
        <v>17</v>
      </c>
      <c r="G30" s="4" t="s">
        <v>34</v>
      </c>
    </row>
    <row r="31" spans="2:7" x14ac:dyDescent="0.25">
      <c r="B31" s="1">
        <v>22</v>
      </c>
      <c r="C31" s="5" t="s">
        <v>64</v>
      </c>
      <c r="D31" s="4" t="s">
        <v>65</v>
      </c>
      <c r="E31" s="4" t="s">
        <v>64</v>
      </c>
      <c r="F31" s="8">
        <v>7.6</v>
      </c>
      <c r="G31" s="4" t="s">
        <v>34</v>
      </c>
    </row>
    <row r="32" spans="2:7" ht="104.25" customHeight="1" x14ac:dyDescent="0.25">
      <c r="B32" s="21">
        <v>23</v>
      </c>
      <c r="C32" s="22" t="s">
        <v>33</v>
      </c>
      <c r="D32" s="20" t="s">
        <v>32</v>
      </c>
      <c r="E32" s="20" t="s">
        <v>33</v>
      </c>
      <c r="F32" s="24">
        <v>5</v>
      </c>
      <c r="G32" s="20" t="s">
        <v>34</v>
      </c>
    </row>
    <row r="33" spans="2:7" ht="15.75" customHeight="1" x14ac:dyDescent="0.25">
      <c r="B33" s="21"/>
      <c r="C33" s="22"/>
      <c r="D33" s="20"/>
      <c r="E33" s="20"/>
      <c r="F33" s="24"/>
      <c r="G33" s="20"/>
    </row>
    <row r="34" spans="2:7" ht="74.25" customHeight="1" x14ac:dyDescent="0.25">
      <c r="B34" s="1">
        <v>24</v>
      </c>
      <c r="C34" s="5" t="s">
        <v>66</v>
      </c>
      <c r="D34" s="4" t="s">
        <v>67</v>
      </c>
      <c r="E34" s="4" t="s">
        <v>68</v>
      </c>
      <c r="F34" s="9">
        <v>6.7</v>
      </c>
      <c r="G34" s="4" t="s">
        <v>34</v>
      </c>
    </row>
    <row r="35" spans="2:7" x14ac:dyDescent="0.25">
      <c r="B35" s="1">
        <v>25</v>
      </c>
      <c r="C35" s="5" t="s">
        <v>69</v>
      </c>
      <c r="D35" s="4" t="s">
        <v>70</v>
      </c>
      <c r="E35" s="4" t="s">
        <v>69</v>
      </c>
      <c r="F35" s="8">
        <v>22.4</v>
      </c>
      <c r="G35" s="4" t="s">
        <v>37</v>
      </c>
    </row>
    <row r="36" spans="2:7" ht="74.25" customHeight="1" x14ac:dyDescent="0.25">
      <c r="B36" s="1">
        <v>26</v>
      </c>
      <c r="C36" s="5" t="s">
        <v>71</v>
      </c>
      <c r="D36" s="4" t="s">
        <v>72</v>
      </c>
      <c r="E36" s="4" t="s">
        <v>71</v>
      </c>
      <c r="F36" s="8">
        <v>14.4</v>
      </c>
      <c r="G36" s="4" t="s">
        <v>37</v>
      </c>
    </row>
    <row r="37" spans="2:7" x14ac:dyDescent="0.25">
      <c r="B37" s="1">
        <v>27</v>
      </c>
      <c r="C37" s="5" t="s">
        <v>35</v>
      </c>
      <c r="D37" s="4" t="s">
        <v>36</v>
      </c>
      <c r="E37" s="4" t="s">
        <v>35</v>
      </c>
      <c r="F37" s="8">
        <v>11.14</v>
      </c>
      <c r="G37" s="4" t="s">
        <v>37</v>
      </c>
    </row>
    <row r="38" spans="2:7" ht="74.25" customHeight="1" x14ac:dyDescent="0.25">
      <c r="B38" s="1">
        <v>28</v>
      </c>
      <c r="C38" s="5" t="s">
        <v>73</v>
      </c>
      <c r="D38" s="4" t="s">
        <v>74</v>
      </c>
      <c r="E38" s="4" t="s">
        <v>75</v>
      </c>
      <c r="F38" s="8">
        <v>17.899999999999999</v>
      </c>
      <c r="G38" s="4" t="s">
        <v>37</v>
      </c>
    </row>
    <row r="39" spans="2:7" ht="14.25" customHeight="1" x14ac:dyDescent="0.25">
      <c r="B39" s="1">
        <v>29</v>
      </c>
      <c r="C39" s="5" t="s">
        <v>76</v>
      </c>
      <c r="D39" s="4" t="s">
        <v>77</v>
      </c>
      <c r="E39" s="4" t="s">
        <v>78</v>
      </c>
      <c r="F39" s="8">
        <v>14.5</v>
      </c>
      <c r="G39" s="4" t="s">
        <v>37</v>
      </c>
    </row>
    <row r="40" spans="2:7" ht="30" x14ac:dyDescent="0.25">
      <c r="B40" s="1">
        <v>30</v>
      </c>
      <c r="C40" s="5" t="s">
        <v>79</v>
      </c>
      <c r="D40" s="4" t="s">
        <v>80</v>
      </c>
      <c r="E40" s="4" t="s">
        <v>81</v>
      </c>
      <c r="F40" s="8">
        <v>15.97</v>
      </c>
      <c r="G40" s="4" t="s">
        <v>82</v>
      </c>
    </row>
    <row r="41" spans="2:7" x14ac:dyDescent="0.25">
      <c r="B41" s="1">
        <v>31</v>
      </c>
      <c r="C41" s="5" t="s">
        <v>83</v>
      </c>
      <c r="D41" s="4" t="s">
        <v>84</v>
      </c>
      <c r="E41" s="4" t="s">
        <v>83</v>
      </c>
      <c r="F41" s="8">
        <v>18.350000000000001</v>
      </c>
      <c r="G41" s="4" t="s">
        <v>37</v>
      </c>
    </row>
    <row r="42" spans="2:7" ht="15" customHeight="1" x14ac:dyDescent="0.25">
      <c r="B42" s="1">
        <v>32</v>
      </c>
      <c r="C42" s="5" t="s">
        <v>85</v>
      </c>
      <c r="D42" s="4" t="s">
        <v>86</v>
      </c>
      <c r="E42" s="4" t="s">
        <v>87</v>
      </c>
      <c r="F42" s="8">
        <v>40.14</v>
      </c>
      <c r="G42" s="4" t="s">
        <v>82</v>
      </c>
    </row>
    <row r="43" spans="2:7" x14ac:dyDescent="0.25">
      <c r="B43" s="1">
        <v>33</v>
      </c>
      <c r="C43" s="5" t="s">
        <v>88</v>
      </c>
      <c r="D43" s="4" t="s">
        <v>89</v>
      </c>
      <c r="E43" s="4" t="s">
        <v>90</v>
      </c>
      <c r="F43" s="8">
        <v>17.8</v>
      </c>
      <c r="G43" s="4" t="s">
        <v>37</v>
      </c>
    </row>
    <row r="44" spans="2:7" ht="30" x14ac:dyDescent="0.25">
      <c r="B44" s="1">
        <v>34</v>
      </c>
      <c r="C44" s="5" t="s">
        <v>91</v>
      </c>
      <c r="D44" s="4" t="s">
        <v>92</v>
      </c>
      <c r="E44" s="4" t="s">
        <v>93</v>
      </c>
      <c r="F44" s="8">
        <v>15.2</v>
      </c>
      <c r="G44" s="4" t="s">
        <v>94</v>
      </c>
    </row>
    <row r="45" spans="2:7" x14ac:dyDescent="0.25">
      <c r="B45" s="1">
        <v>35</v>
      </c>
      <c r="C45" s="5" t="s">
        <v>95</v>
      </c>
      <c r="D45" s="4" t="s">
        <v>96</v>
      </c>
      <c r="E45" s="4" t="s">
        <v>95</v>
      </c>
      <c r="F45" s="8">
        <v>10.1</v>
      </c>
      <c r="G45" s="4" t="s">
        <v>37</v>
      </c>
    </row>
    <row r="46" spans="2:7" ht="30" x14ac:dyDescent="0.25">
      <c r="B46" s="1">
        <v>36</v>
      </c>
      <c r="C46" s="5" t="s">
        <v>97</v>
      </c>
      <c r="D46" s="4" t="s">
        <v>98</v>
      </c>
      <c r="E46" s="4" t="s">
        <v>97</v>
      </c>
      <c r="F46" s="8">
        <v>9.6</v>
      </c>
      <c r="G46" s="4" t="s">
        <v>94</v>
      </c>
    </row>
    <row r="47" spans="2:7" x14ac:dyDescent="0.25">
      <c r="B47" s="1">
        <v>37</v>
      </c>
      <c r="C47" s="5" t="s">
        <v>99</v>
      </c>
      <c r="D47" s="4" t="s">
        <v>100</v>
      </c>
      <c r="E47" s="4" t="s">
        <v>101</v>
      </c>
      <c r="F47" s="8">
        <v>18.399999999999999</v>
      </c>
      <c r="G47" s="4" t="s">
        <v>37</v>
      </c>
    </row>
    <row r="48" spans="2:7" x14ac:dyDescent="0.25">
      <c r="B48" s="1">
        <v>38</v>
      </c>
      <c r="C48" s="5" t="s">
        <v>102</v>
      </c>
      <c r="D48" s="4" t="s">
        <v>103</v>
      </c>
      <c r="E48" s="4" t="s">
        <v>102</v>
      </c>
      <c r="F48" s="8">
        <v>9.85</v>
      </c>
      <c r="G48" s="4" t="s">
        <v>37</v>
      </c>
    </row>
    <row r="49" spans="2:7" x14ac:dyDescent="0.25">
      <c r="B49" s="1">
        <v>39</v>
      </c>
      <c r="C49" s="5" t="s">
        <v>104</v>
      </c>
      <c r="D49" s="4" t="s">
        <v>105</v>
      </c>
      <c r="E49" s="4" t="s">
        <v>106</v>
      </c>
      <c r="F49" s="8">
        <v>10.48</v>
      </c>
      <c r="G49" s="4" t="s">
        <v>107</v>
      </c>
    </row>
    <row r="50" spans="2:7" ht="30" x14ac:dyDescent="0.25">
      <c r="B50" s="1">
        <v>40</v>
      </c>
      <c r="C50" s="5" t="s">
        <v>108</v>
      </c>
      <c r="D50" s="4" t="s">
        <v>109</v>
      </c>
      <c r="E50" s="4" t="s">
        <v>110</v>
      </c>
      <c r="F50" s="8">
        <v>8.1</v>
      </c>
      <c r="G50" s="4" t="s">
        <v>107</v>
      </c>
    </row>
    <row r="51" spans="2:7" x14ac:dyDescent="0.25">
      <c r="B51" s="1">
        <v>41</v>
      </c>
      <c r="C51" s="5" t="s">
        <v>111</v>
      </c>
      <c r="D51" s="4" t="s">
        <v>112</v>
      </c>
      <c r="E51" s="4" t="s">
        <v>111</v>
      </c>
      <c r="F51" s="8">
        <v>29.5</v>
      </c>
      <c r="G51" s="4" t="s">
        <v>107</v>
      </c>
    </row>
    <row r="52" spans="2:7" x14ac:dyDescent="0.25">
      <c r="B52" s="1">
        <v>42</v>
      </c>
      <c r="C52" s="5" t="s">
        <v>113</v>
      </c>
      <c r="D52" s="4" t="s">
        <v>114</v>
      </c>
      <c r="E52" s="4" t="s">
        <v>113</v>
      </c>
      <c r="F52" s="8">
        <v>8.6999999999999993</v>
      </c>
      <c r="G52" s="4" t="s">
        <v>107</v>
      </c>
    </row>
    <row r="53" spans="2:7" x14ac:dyDescent="0.25">
      <c r="B53" s="1">
        <v>43</v>
      </c>
      <c r="C53" s="5" t="s">
        <v>115</v>
      </c>
      <c r="D53" s="4" t="s">
        <v>116</v>
      </c>
      <c r="E53" s="4" t="s">
        <v>117</v>
      </c>
      <c r="F53" s="8">
        <v>16.3</v>
      </c>
      <c r="G53" s="4" t="s">
        <v>107</v>
      </c>
    </row>
    <row r="54" spans="2:7" x14ac:dyDescent="0.25">
      <c r="B54" s="1">
        <v>44</v>
      </c>
      <c r="C54" s="5" t="s">
        <v>118</v>
      </c>
      <c r="D54" s="4" t="s">
        <v>119</v>
      </c>
      <c r="E54" s="4" t="s">
        <v>120</v>
      </c>
      <c r="F54" s="8">
        <v>15.3</v>
      </c>
      <c r="G54" s="4" t="s">
        <v>107</v>
      </c>
    </row>
    <row r="55" spans="2:7" ht="30" x14ac:dyDescent="0.25">
      <c r="B55" s="1">
        <v>45</v>
      </c>
      <c r="C55" s="5" t="s">
        <v>121</v>
      </c>
      <c r="D55" s="4" t="s">
        <v>122</v>
      </c>
      <c r="E55" s="4" t="s">
        <v>121</v>
      </c>
      <c r="F55" s="8">
        <v>19.100000000000001</v>
      </c>
      <c r="G55" s="4" t="s">
        <v>123</v>
      </c>
    </row>
    <row r="56" spans="2:7" x14ac:dyDescent="0.25">
      <c r="B56" s="1">
        <v>46</v>
      </c>
      <c r="C56" s="5" t="s">
        <v>124</v>
      </c>
      <c r="D56" s="4" t="s">
        <v>125</v>
      </c>
      <c r="E56" s="4" t="s">
        <v>126</v>
      </c>
      <c r="F56" s="8">
        <v>18.600000000000001</v>
      </c>
      <c r="G56" s="10" t="s">
        <v>127</v>
      </c>
    </row>
    <row r="57" spans="2:7" x14ac:dyDescent="0.25">
      <c r="B57" s="1">
        <v>47</v>
      </c>
      <c r="C57" s="5" t="s">
        <v>128</v>
      </c>
      <c r="D57" s="4" t="s">
        <v>129</v>
      </c>
      <c r="E57" s="4" t="s">
        <v>130</v>
      </c>
      <c r="F57" s="8">
        <v>17.2</v>
      </c>
      <c r="G57" s="4" t="s">
        <v>131</v>
      </c>
    </row>
    <row r="58" spans="2:7" ht="30" x14ac:dyDescent="0.25">
      <c r="B58" s="1">
        <v>48</v>
      </c>
      <c r="C58" s="5" t="s">
        <v>132</v>
      </c>
      <c r="D58" s="4" t="s">
        <v>133</v>
      </c>
      <c r="E58" s="4" t="s">
        <v>132</v>
      </c>
      <c r="F58" s="8">
        <v>19.100000000000001</v>
      </c>
      <c r="G58" s="4" t="s">
        <v>134</v>
      </c>
    </row>
    <row r="59" spans="2:7" ht="30" x14ac:dyDescent="0.25">
      <c r="B59" s="1">
        <v>49</v>
      </c>
      <c r="C59" s="5" t="s">
        <v>135</v>
      </c>
      <c r="D59" s="4" t="s">
        <v>136</v>
      </c>
      <c r="E59" s="4" t="s">
        <v>137</v>
      </c>
      <c r="F59" s="8">
        <v>15.05</v>
      </c>
      <c r="G59" s="4" t="s">
        <v>138</v>
      </c>
    </row>
    <row r="60" spans="2:7" x14ac:dyDescent="0.25">
      <c r="B60" s="1">
        <v>50</v>
      </c>
      <c r="C60" s="5" t="s">
        <v>139</v>
      </c>
      <c r="D60" s="4" t="s">
        <v>140</v>
      </c>
      <c r="E60" s="4" t="s">
        <v>139</v>
      </c>
      <c r="F60" s="8">
        <v>18.100000000000001</v>
      </c>
      <c r="G60" s="4" t="s">
        <v>141</v>
      </c>
    </row>
    <row r="61" spans="2:7" x14ac:dyDescent="0.25">
      <c r="B61" s="1">
        <v>51</v>
      </c>
      <c r="C61" s="5" t="s">
        <v>142</v>
      </c>
      <c r="D61" s="4" t="s">
        <v>143</v>
      </c>
      <c r="E61" s="4" t="s">
        <v>142</v>
      </c>
      <c r="F61" s="8">
        <v>21.1</v>
      </c>
      <c r="G61" s="4" t="s">
        <v>144</v>
      </c>
    </row>
    <row r="62" spans="2:7" ht="30" x14ac:dyDescent="0.25">
      <c r="B62" s="1">
        <v>52</v>
      </c>
      <c r="C62" s="5" t="s">
        <v>145</v>
      </c>
      <c r="D62" s="4" t="s">
        <v>146</v>
      </c>
      <c r="E62" s="4" t="s">
        <v>147</v>
      </c>
      <c r="F62" s="8">
        <v>22.6</v>
      </c>
      <c r="G62" s="4" t="s">
        <v>144</v>
      </c>
    </row>
    <row r="63" spans="2:7" x14ac:dyDescent="0.25">
      <c r="B63" s="1">
        <v>53</v>
      </c>
      <c r="C63" s="5" t="s">
        <v>148</v>
      </c>
      <c r="D63" s="4" t="s">
        <v>149</v>
      </c>
      <c r="E63" s="4" t="s">
        <v>148</v>
      </c>
      <c r="F63" s="8">
        <v>21.5</v>
      </c>
      <c r="G63" s="4" t="s">
        <v>127</v>
      </c>
    </row>
    <row r="64" spans="2:7" x14ac:dyDescent="0.25">
      <c r="B64" s="1">
        <v>54</v>
      </c>
      <c r="C64" s="5" t="s">
        <v>150</v>
      </c>
      <c r="D64" s="4" t="s">
        <v>151</v>
      </c>
      <c r="E64" s="4" t="s">
        <v>150</v>
      </c>
      <c r="F64" s="8">
        <v>21</v>
      </c>
      <c r="G64" s="4" t="s">
        <v>152</v>
      </c>
    </row>
    <row r="65" spans="2:7" x14ac:dyDescent="0.25">
      <c r="B65" s="1">
        <v>55</v>
      </c>
      <c r="C65" s="5" t="s">
        <v>153</v>
      </c>
      <c r="D65" s="4" t="s">
        <v>154</v>
      </c>
      <c r="E65" s="4" t="s">
        <v>155</v>
      </c>
      <c r="F65" s="8">
        <v>26.8</v>
      </c>
      <c r="G65" s="4" t="s">
        <v>156</v>
      </c>
    </row>
    <row r="66" spans="2:7" x14ac:dyDescent="0.25">
      <c r="B66" s="1">
        <v>56</v>
      </c>
      <c r="C66" s="5" t="s">
        <v>157</v>
      </c>
      <c r="D66" s="4" t="s">
        <v>158</v>
      </c>
      <c r="E66" s="4" t="s">
        <v>159</v>
      </c>
      <c r="F66" s="8">
        <v>16.100000000000001</v>
      </c>
      <c r="G66" s="4" t="s">
        <v>138</v>
      </c>
    </row>
    <row r="67" spans="2:7" x14ac:dyDescent="0.25">
      <c r="B67" s="1">
        <v>57</v>
      </c>
      <c r="C67" s="5" t="s">
        <v>160</v>
      </c>
      <c r="D67" s="4" t="s">
        <v>161</v>
      </c>
      <c r="E67" s="4" t="s">
        <v>162</v>
      </c>
      <c r="F67" s="8">
        <v>13.1</v>
      </c>
      <c r="G67" s="4" t="s">
        <v>144</v>
      </c>
    </row>
    <row r="68" spans="2:7" x14ac:dyDescent="0.25">
      <c r="B68" s="1">
        <v>58</v>
      </c>
      <c r="C68" s="5" t="s">
        <v>163</v>
      </c>
      <c r="D68" s="4" t="s">
        <v>164</v>
      </c>
      <c r="E68" s="4" t="s">
        <v>165</v>
      </c>
      <c r="F68" s="8">
        <v>18.149999999999999</v>
      </c>
      <c r="G68" s="4" t="s">
        <v>166</v>
      </c>
    </row>
    <row r="69" spans="2:7" x14ac:dyDescent="0.25">
      <c r="B69" s="1">
        <v>59</v>
      </c>
      <c r="C69" s="5" t="s">
        <v>167</v>
      </c>
      <c r="D69" s="4" t="s">
        <v>168</v>
      </c>
      <c r="E69" s="4" t="s">
        <v>167</v>
      </c>
      <c r="F69" s="8">
        <v>19.16</v>
      </c>
      <c r="G69" s="4" t="s">
        <v>134</v>
      </c>
    </row>
    <row r="70" spans="2:7" x14ac:dyDescent="0.25">
      <c r="B70" s="1">
        <v>60</v>
      </c>
      <c r="C70" s="5" t="s">
        <v>169</v>
      </c>
      <c r="D70" s="4" t="s">
        <v>170</v>
      </c>
      <c r="E70" s="4" t="s">
        <v>171</v>
      </c>
      <c r="F70" s="8">
        <v>18.34</v>
      </c>
      <c r="G70" s="4" t="s">
        <v>152</v>
      </c>
    </row>
    <row r="71" spans="2:7" x14ac:dyDescent="0.25">
      <c r="B71" s="1">
        <v>61</v>
      </c>
      <c r="C71" s="5" t="s">
        <v>172</v>
      </c>
      <c r="D71" s="4" t="s">
        <v>173</v>
      </c>
      <c r="E71" s="4" t="s">
        <v>172</v>
      </c>
      <c r="F71" s="8">
        <v>13.5</v>
      </c>
      <c r="G71" s="4" t="s">
        <v>174</v>
      </c>
    </row>
    <row r="72" spans="2:7" x14ac:dyDescent="0.25">
      <c r="B72" s="1">
        <v>62</v>
      </c>
      <c r="C72" s="5" t="s">
        <v>175</v>
      </c>
      <c r="D72" s="4" t="s">
        <v>176</v>
      </c>
      <c r="E72" s="4" t="s">
        <v>175</v>
      </c>
      <c r="F72" s="8">
        <v>17.46</v>
      </c>
      <c r="G72" s="4" t="s">
        <v>127</v>
      </c>
    </row>
    <row r="73" spans="2:7" x14ac:dyDescent="0.25">
      <c r="B73" s="1">
        <v>63</v>
      </c>
      <c r="C73" s="5" t="s">
        <v>177</v>
      </c>
      <c r="D73" s="4" t="s">
        <v>178</v>
      </c>
      <c r="E73" s="4" t="s">
        <v>179</v>
      </c>
      <c r="F73" s="8">
        <v>15.1</v>
      </c>
      <c r="G73" s="4" t="s">
        <v>127</v>
      </c>
    </row>
    <row r="74" spans="2:7" x14ac:dyDescent="0.25">
      <c r="B74" s="1">
        <v>64</v>
      </c>
      <c r="C74" s="5" t="s">
        <v>180</v>
      </c>
      <c r="D74" s="4" t="s">
        <v>181</v>
      </c>
      <c r="E74" s="4" t="s">
        <v>182</v>
      </c>
      <c r="F74" s="8">
        <v>14.2</v>
      </c>
      <c r="G74" s="4" t="s">
        <v>183</v>
      </c>
    </row>
    <row r="75" spans="2:7" x14ac:dyDescent="0.25">
      <c r="B75" s="1">
        <v>65</v>
      </c>
      <c r="C75" s="5" t="s">
        <v>184</v>
      </c>
      <c r="D75" s="4" t="s">
        <v>185</v>
      </c>
      <c r="E75" s="4" t="s">
        <v>184</v>
      </c>
      <c r="F75" s="8">
        <v>13</v>
      </c>
      <c r="G75" s="4" t="s">
        <v>186</v>
      </c>
    </row>
    <row r="76" spans="2:7" ht="30" x14ac:dyDescent="0.25">
      <c r="B76" s="1">
        <v>66</v>
      </c>
      <c r="C76" s="5" t="s">
        <v>187</v>
      </c>
      <c r="D76" s="4" t="s">
        <v>188</v>
      </c>
      <c r="E76" s="4" t="s">
        <v>187</v>
      </c>
      <c r="F76" s="8">
        <v>11</v>
      </c>
      <c r="G76" s="4" t="s">
        <v>174</v>
      </c>
    </row>
    <row r="77" spans="2:7" x14ac:dyDescent="0.25">
      <c r="B77" s="1">
        <v>67</v>
      </c>
      <c r="C77" s="5" t="s">
        <v>189</v>
      </c>
      <c r="D77" s="4" t="s">
        <v>190</v>
      </c>
      <c r="E77" s="4" t="s">
        <v>189</v>
      </c>
      <c r="F77" s="8">
        <v>15.1</v>
      </c>
      <c r="G77" s="4" t="s">
        <v>191</v>
      </c>
    </row>
    <row r="78" spans="2:7" ht="30" x14ac:dyDescent="0.25">
      <c r="B78" s="1">
        <v>68</v>
      </c>
      <c r="C78" s="5" t="s">
        <v>192</v>
      </c>
      <c r="D78" s="4" t="s">
        <v>193</v>
      </c>
      <c r="E78" s="4" t="s">
        <v>192</v>
      </c>
      <c r="F78" s="8">
        <v>23.2</v>
      </c>
      <c r="G78" s="4" t="s">
        <v>134</v>
      </c>
    </row>
    <row r="79" spans="2:7" x14ac:dyDescent="0.25">
      <c r="B79" s="1">
        <v>69</v>
      </c>
      <c r="C79" s="5" t="s">
        <v>194</v>
      </c>
      <c r="D79" s="4" t="s">
        <v>195</v>
      </c>
      <c r="E79" s="4" t="s">
        <v>194</v>
      </c>
      <c r="F79" s="8">
        <v>23.32</v>
      </c>
      <c r="G79" s="4" t="s">
        <v>138</v>
      </c>
    </row>
    <row r="80" spans="2:7" x14ac:dyDescent="0.25">
      <c r="B80" s="1">
        <v>70</v>
      </c>
      <c r="C80" s="5" t="s">
        <v>196</v>
      </c>
      <c r="D80" s="4" t="s">
        <v>197</v>
      </c>
      <c r="E80" s="4" t="s">
        <v>196</v>
      </c>
      <c r="F80" s="8">
        <v>19</v>
      </c>
      <c r="G80" s="4" t="s">
        <v>186</v>
      </c>
    </row>
    <row r="81" spans="2:7" x14ac:dyDescent="0.25">
      <c r="B81" s="1">
        <v>71</v>
      </c>
      <c r="C81" s="5" t="s">
        <v>198</v>
      </c>
      <c r="D81" s="4" t="s">
        <v>199</v>
      </c>
      <c r="E81" s="4" t="s">
        <v>200</v>
      </c>
      <c r="F81" s="8">
        <v>7.3</v>
      </c>
      <c r="G81" s="4" t="s">
        <v>127</v>
      </c>
    </row>
    <row r="82" spans="2:7" x14ac:dyDescent="0.25">
      <c r="B82" s="1">
        <v>72</v>
      </c>
      <c r="C82" s="5" t="s">
        <v>201</v>
      </c>
      <c r="D82" s="4" t="s">
        <v>202</v>
      </c>
      <c r="E82" s="4" t="s">
        <v>203</v>
      </c>
      <c r="F82" s="8">
        <v>7</v>
      </c>
      <c r="G82" s="4" t="s">
        <v>127</v>
      </c>
    </row>
    <row r="83" spans="2:7" x14ac:dyDescent="0.25">
      <c r="B83" s="1">
        <v>73</v>
      </c>
      <c r="C83" s="5" t="s">
        <v>204</v>
      </c>
      <c r="D83" s="4" t="s">
        <v>205</v>
      </c>
      <c r="E83" s="4" t="s">
        <v>206</v>
      </c>
      <c r="F83" s="8">
        <v>13.4</v>
      </c>
      <c r="G83" s="4" t="s">
        <v>131</v>
      </c>
    </row>
    <row r="84" spans="2:7" x14ac:dyDescent="0.25">
      <c r="B84" s="1">
        <v>74</v>
      </c>
      <c r="C84" s="5" t="s">
        <v>207</v>
      </c>
      <c r="D84" s="4" t="s">
        <v>208</v>
      </c>
      <c r="E84" s="4" t="s">
        <v>207</v>
      </c>
      <c r="F84" s="8">
        <v>12.8</v>
      </c>
      <c r="G84" s="4" t="s">
        <v>138</v>
      </c>
    </row>
    <row r="85" spans="2:7" x14ac:dyDescent="0.25">
      <c r="B85" s="1">
        <v>75</v>
      </c>
      <c r="C85" s="5" t="s">
        <v>209</v>
      </c>
      <c r="D85" s="4" t="s">
        <v>210</v>
      </c>
      <c r="E85" s="4" t="s">
        <v>209</v>
      </c>
      <c r="F85" s="8">
        <v>27.3</v>
      </c>
      <c r="G85" s="4" t="s">
        <v>144</v>
      </c>
    </row>
    <row r="86" spans="2:7" x14ac:dyDescent="0.25">
      <c r="B86" s="1">
        <v>76</v>
      </c>
      <c r="C86" s="5" t="s">
        <v>211</v>
      </c>
      <c r="D86" s="4" t="s">
        <v>212</v>
      </c>
      <c r="E86" s="4" t="s">
        <v>213</v>
      </c>
      <c r="F86" s="8">
        <v>16.23</v>
      </c>
      <c r="G86" s="4" t="s">
        <v>214</v>
      </c>
    </row>
    <row r="87" spans="2:7" ht="30" x14ac:dyDescent="0.25">
      <c r="B87" s="1">
        <v>77</v>
      </c>
      <c r="C87" s="5" t="s">
        <v>215</v>
      </c>
      <c r="D87" s="4" t="s">
        <v>216</v>
      </c>
      <c r="E87" s="4" t="s">
        <v>217</v>
      </c>
      <c r="F87" s="8">
        <v>7.5</v>
      </c>
      <c r="G87" s="4" t="s">
        <v>138</v>
      </c>
    </row>
    <row r="88" spans="2:7" ht="30" x14ac:dyDescent="0.25">
      <c r="B88" s="1">
        <v>78</v>
      </c>
      <c r="C88" s="5" t="s">
        <v>218</v>
      </c>
      <c r="D88" s="4" t="s">
        <v>219</v>
      </c>
      <c r="E88" s="4" t="s">
        <v>220</v>
      </c>
      <c r="F88" s="8">
        <v>5.56</v>
      </c>
      <c r="G88" s="4" t="s">
        <v>138</v>
      </c>
    </row>
    <row r="89" spans="2:7" ht="30" x14ac:dyDescent="0.25">
      <c r="B89" s="1">
        <v>79</v>
      </c>
      <c r="C89" s="5" t="s">
        <v>221</v>
      </c>
      <c r="D89" s="11">
        <v>10991</v>
      </c>
      <c r="E89" s="4" t="s">
        <v>222</v>
      </c>
      <c r="F89" s="8">
        <v>5.57</v>
      </c>
      <c r="G89" s="4" t="s">
        <v>186</v>
      </c>
    </row>
    <row r="90" spans="2:7" x14ac:dyDescent="0.25">
      <c r="B90" s="1">
        <v>80</v>
      </c>
      <c r="C90" s="5" t="s">
        <v>223</v>
      </c>
      <c r="D90" s="4">
        <v>30029</v>
      </c>
      <c r="E90" s="4" t="s">
        <v>223</v>
      </c>
      <c r="F90" s="8">
        <v>25.88</v>
      </c>
      <c r="G90" s="4" t="s">
        <v>224</v>
      </c>
    </row>
    <row r="91" spans="2:7" ht="30" x14ac:dyDescent="0.25">
      <c r="B91" s="1">
        <v>81</v>
      </c>
      <c r="C91" s="5" t="s">
        <v>225</v>
      </c>
      <c r="D91" s="4">
        <v>30025</v>
      </c>
      <c r="E91" s="4" t="s">
        <v>225</v>
      </c>
      <c r="F91" s="8">
        <v>2.78</v>
      </c>
      <c r="G91" s="4" t="s">
        <v>224</v>
      </c>
    </row>
    <row r="92" spans="2:7" ht="30" x14ac:dyDescent="0.25">
      <c r="B92" s="1">
        <v>82</v>
      </c>
      <c r="C92" s="5" t="s">
        <v>226</v>
      </c>
      <c r="D92" s="4">
        <v>30030</v>
      </c>
      <c r="E92" s="4" t="s">
        <v>226</v>
      </c>
      <c r="F92" s="8">
        <v>20.23</v>
      </c>
      <c r="G92" s="4" t="s">
        <v>224</v>
      </c>
    </row>
    <row r="93" spans="2:7" x14ac:dyDescent="0.25">
      <c r="B93" s="1">
        <v>83</v>
      </c>
      <c r="C93" s="5" t="s">
        <v>227</v>
      </c>
      <c r="D93" s="4">
        <v>30032</v>
      </c>
      <c r="E93" s="4" t="s">
        <v>227</v>
      </c>
      <c r="F93" s="8">
        <v>24.25</v>
      </c>
      <c r="G93" s="4" t="s">
        <v>228</v>
      </c>
    </row>
    <row r="94" spans="2:7" ht="30" x14ac:dyDescent="0.25">
      <c r="B94" s="1">
        <v>84</v>
      </c>
      <c r="C94" s="5" t="s">
        <v>229</v>
      </c>
      <c r="D94" s="4">
        <v>30005</v>
      </c>
      <c r="E94" s="4" t="s">
        <v>230</v>
      </c>
      <c r="F94" s="8">
        <v>19.899999999999999</v>
      </c>
      <c r="G94" s="4" t="s">
        <v>231</v>
      </c>
    </row>
    <row r="95" spans="2:7" x14ac:dyDescent="0.25">
      <c r="B95" s="1">
        <v>85</v>
      </c>
      <c r="C95" s="5" t="s">
        <v>232</v>
      </c>
      <c r="D95" s="4">
        <v>3370</v>
      </c>
      <c r="E95" s="4" t="s">
        <v>232</v>
      </c>
      <c r="F95" s="8">
        <v>18.600000000000001</v>
      </c>
      <c r="G95" s="4" t="s">
        <v>233</v>
      </c>
    </row>
    <row r="96" spans="2:7" x14ac:dyDescent="0.25">
      <c r="B96" s="1">
        <v>86</v>
      </c>
      <c r="C96" s="5" t="s">
        <v>234</v>
      </c>
      <c r="D96" s="4">
        <v>3325</v>
      </c>
      <c r="E96" s="4" t="s">
        <v>234</v>
      </c>
      <c r="F96" s="8">
        <v>21.77</v>
      </c>
      <c r="G96" s="4" t="s">
        <v>235</v>
      </c>
    </row>
    <row r="97" spans="2:7" ht="60" x14ac:dyDescent="0.25">
      <c r="B97" s="1">
        <v>87</v>
      </c>
      <c r="C97" s="5" t="s">
        <v>236</v>
      </c>
      <c r="D97" s="4" t="s">
        <v>237</v>
      </c>
      <c r="E97" s="4" t="s">
        <v>238</v>
      </c>
      <c r="F97" s="8">
        <v>9.5299999999999994</v>
      </c>
      <c r="G97" s="4" t="s">
        <v>239</v>
      </c>
    </row>
    <row r="98" spans="2:7" ht="60" x14ac:dyDescent="0.25">
      <c r="B98" s="1">
        <v>88</v>
      </c>
      <c r="C98" s="5" t="s">
        <v>240</v>
      </c>
      <c r="D98" s="4" t="s">
        <v>237</v>
      </c>
      <c r="E98" s="4" t="s">
        <v>238</v>
      </c>
      <c r="F98" s="8">
        <v>13.6</v>
      </c>
      <c r="G98" s="4" t="s">
        <v>239</v>
      </c>
    </row>
    <row r="99" spans="2:7" ht="16.5" thickBot="1" x14ac:dyDescent="0.3">
      <c r="B99" s="3"/>
      <c r="C99" s="7" t="s">
        <v>241</v>
      </c>
      <c r="D99" s="2"/>
      <c r="E99" s="2"/>
      <c r="F99" s="6">
        <f>SUBTOTAL(9,F9:F98)</f>
        <v>1336.81</v>
      </c>
      <c r="G99" s="2"/>
    </row>
    <row r="102" spans="2:7" x14ac:dyDescent="0.25">
      <c r="B102" s="16" t="s">
        <v>242</v>
      </c>
    </row>
    <row r="106" spans="2:7" x14ac:dyDescent="0.25">
      <c r="C106" t="s">
        <v>243</v>
      </c>
    </row>
    <row r="107" spans="2:7" x14ac:dyDescent="0.25">
      <c r="C107" s="19" t="s">
        <v>244</v>
      </c>
    </row>
  </sheetData>
  <mergeCells count="17">
    <mergeCell ref="B7:B8"/>
    <mergeCell ref="C7:C8"/>
    <mergeCell ref="D7:D8"/>
    <mergeCell ref="E7:E8"/>
    <mergeCell ref="G7:G8"/>
    <mergeCell ref="G12:G13"/>
    <mergeCell ref="G32:G33"/>
    <mergeCell ref="B12:B13"/>
    <mergeCell ref="C12:C13"/>
    <mergeCell ref="D12:D13"/>
    <mergeCell ref="E12:E13"/>
    <mergeCell ref="F12:F13"/>
    <mergeCell ref="B32:B33"/>
    <mergeCell ref="C32:C33"/>
    <mergeCell ref="D32:D33"/>
    <mergeCell ref="E32:E33"/>
    <mergeCell ref="F32:F3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Очкова Галина Юрьевна</dc:creator>
  <cp:lastModifiedBy>Очкова Галина Юрьевна</cp:lastModifiedBy>
  <dcterms:created xsi:type="dcterms:W3CDTF">2016-01-21T09:39:49Z</dcterms:created>
  <dcterms:modified xsi:type="dcterms:W3CDTF">2016-06-14T07:13:21Z</dcterms:modified>
</cp:coreProperties>
</file>